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tccdemirabel-my.sharepoint.com/personal/direction_tccdemirabel_com/Documents/"/>
    </mc:Choice>
  </mc:AlternateContent>
  <xr:revisionPtr revIDLastSave="3" documentId="8_{7FB3FEB7-8103-4A11-A1D1-9A5CFA05943F}" xr6:coauthVersionLast="47" xr6:coauthVersionMax="47" xr10:uidLastSave="{6D3F9A2A-DE45-4B55-A8DF-B3613854B339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I55" i="1"/>
  <c r="J55" i="1"/>
  <c r="K55" i="1"/>
  <c r="C55" i="1"/>
  <c r="D41" i="1"/>
  <c r="E41" i="1"/>
  <c r="F41" i="1"/>
  <c r="G41" i="1"/>
  <c r="H41" i="1"/>
  <c r="I41" i="1"/>
  <c r="J41" i="1"/>
  <c r="K41" i="1"/>
  <c r="C41" i="1"/>
  <c r="D30" i="1"/>
  <c r="E30" i="1"/>
  <c r="F30" i="1"/>
  <c r="G30" i="1"/>
  <c r="H30" i="1"/>
  <c r="I30" i="1"/>
  <c r="J30" i="1"/>
  <c r="K30" i="1"/>
  <c r="C30" i="1"/>
  <c r="B64" i="1" l="1"/>
  <c r="B63" i="1"/>
  <c r="B59" i="1"/>
  <c r="B60" i="1"/>
  <c r="B61" i="1"/>
  <c r="B62" i="1"/>
  <c r="K63" i="1"/>
  <c r="K62" i="1"/>
  <c r="K61" i="1"/>
  <c r="K58" i="1"/>
  <c r="J63" i="1"/>
  <c r="J62" i="1"/>
  <c r="J61" i="1"/>
  <c r="J58" i="1"/>
  <c r="I63" i="1"/>
  <c r="I62" i="1"/>
  <c r="I61" i="1"/>
  <c r="I58" i="1"/>
  <c r="H63" i="1"/>
  <c r="H62" i="1"/>
  <c r="H61" i="1"/>
  <c r="H58" i="1"/>
  <c r="G63" i="1"/>
  <c r="G62" i="1"/>
  <c r="G61" i="1"/>
  <c r="G58" i="1"/>
  <c r="F63" i="1"/>
  <c r="F62" i="1"/>
  <c r="F61" i="1"/>
  <c r="F58" i="1"/>
  <c r="E63" i="1"/>
  <c r="E62" i="1"/>
  <c r="E61" i="1"/>
  <c r="E58" i="1"/>
  <c r="D63" i="1"/>
  <c r="D62" i="1"/>
  <c r="D61" i="1"/>
  <c r="D58" i="1"/>
  <c r="C58" i="1"/>
  <c r="C63" i="1"/>
  <c r="C62" i="1"/>
  <c r="C61" i="1"/>
  <c r="D15" i="1"/>
  <c r="D24" i="1" s="1"/>
  <c r="E15" i="1"/>
  <c r="E24" i="1" s="1"/>
  <c r="F15" i="1"/>
  <c r="F24" i="1" s="1"/>
  <c r="G15" i="1"/>
  <c r="G24" i="1" s="1"/>
  <c r="H15" i="1"/>
  <c r="H24" i="1" s="1"/>
  <c r="I15" i="1"/>
  <c r="I24" i="1" s="1"/>
  <c r="J15" i="1"/>
  <c r="J24" i="1" s="1"/>
  <c r="K15" i="1"/>
  <c r="K24" i="1" s="1"/>
  <c r="C15" i="1"/>
  <c r="C24" i="1" s="1"/>
  <c r="D21" i="1"/>
  <c r="D60" i="1" s="1"/>
  <c r="E21" i="1"/>
  <c r="E60" i="1" s="1"/>
  <c r="F21" i="1"/>
  <c r="F60" i="1" s="1"/>
  <c r="G21" i="1"/>
  <c r="G60" i="1" s="1"/>
  <c r="H21" i="1"/>
  <c r="H60" i="1" s="1"/>
  <c r="I21" i="1"/>
  <c r="I60" i="1" s="1"/>
  <c r="J21" i="1"/>
  <c r="J60" i="1" s="1"/>
  <c r="K21" i="1"/>
  <c r="K60" i="1" s="1"/>
  <c r="C21" i="1"/>
  <c r="C60" i="1" s="1"/>
  <c r="D12" i="1"/>
  <c r="D59" i="1" s="1"/>
  <c r="E12" i="1"/>
  <c r="E59" i="1" s="1"/>
  <c r="F12" i="1"/>
  <c r="F59" i="1" s="1"/>
  <c r="G12" i="1"/>
  <c r="G59" i="1" s="1"/>
  <c r="H12" i="1"/>
  <c r="H59" i="1" s="1"/>
  <c r="I12" i="1"/>
  <c r="I59" i="1" s="1"/>
  <c r="J12" i="1"/>
  <c r="J59" i="1" s="1"/>
  <c r="K12" i="1"/>
  <c r="K59" i="1" s="1"/>
  <c r="C12" i="1"/>
  <c r="C59" i="1" s="1"/>
  <c r="D44" i="1"/>
  <c r="E44" i="1"/>
  <c r="F44" i="1"/>
  <c r="G44" i="1"/>
  <c r="H44" i="1"/>
  <c r="I44" i="1"/>
  <c r="J44" i="1"/>
  <c r="K44" i="1"/>
  <c r="C44" i="1"/>
  <c r="D34" i="1"/>
  <c r="E34" i="1"/>
  <c r="F34" i="1"/>
  <c r="G34" i="1"/>
  <c r="H34" i="1"/>
  <c r="I34" i="1"/>
  <c r="J34" i="1"/>
  <c r="K34" i="1"/>
  <c r="C34" i="1"/>
  <c r="E64" i="1" l="1"/>
  <c r="K64" i="1"/>
  <c r="G64" i="1"/>
  <c r="F64" i="1"/>
  <c r="D64" i="1"/>
  <c r="J64" i="1"/>
  <c r="I64" i="1"/>
  <c r="H64" i="1"/>
  <c r="C64" i="1"/>
</calcChain>
</file>

<file path=xl/sharedStrings.xml><?xml version="1.0" encoding="utf-8"?>
<sst xmlns="http://schemas.openxmlformats.org/spreadsheetml/2006/main" count="69" uniqueCount="64">
  <si>
    <t>VOLET « ANTÉCÉDENTS »</t>
  </si>
  <si>
    <t>Inscrire les organisations en haut des colonnes. On peut le faire 2 fois pour une même organisation (la réalité VS ce que ça devrait être)</t>
  </si>
  <si>
    <t>Il y a déjà des engagements, des liens avec le regroupement et nous devons poursuivre.</t>
  </si>
  <si>
    <t>Collaborations antérieures positives et efficaces.</t>
  </si>
  <si>
    <t>Somme de la plus-value pour le volet « antécédents » :</t>
  </si>
  <si>
    <t>VOLET « STRATÉGIE »</t>
  </si>
  <si>
    <t>Possibilité d'entrer en contact avec des personnes clés.</t>
  </si>
  <si>
    <t>Somme de la plus-value pour le volet « stratégie » :</t>
  </si>
  <si>
    <t>/18</t>
  </si>
  <si>
    <t>VOLET « SOCIAL »</t>
  </si>
  <si>
    <t>Partage de connaissances/informations liées à des enjeux sociaux (pour nous et pour l’autre).</t>
  </si>
  <si>
    <t>L’enjeu en question est priorisée par les membres</t>
  </si>
  <si>
    <t>Il pourrait y avoir des retombées concrètes pour nos membres.</t>
  </si>
  <si>
    <t>Somme de la plus-value pour le volet « social » :</t>
  </si>
  <si>
    <t>/15</t>
  </si>
  <si>
    <t>VOLET « DÉVELOPPEMENT »</t>
  </si>
  <si>
    <t>Inscrire les organisations en haut des colonnes.</t>
  </si>
  <si>
    <t xml:space="preserve"> On peut le faire 2 fois pour une même organisation (la réalité VS ce que ça devrait être)</t>
  </si>
  <si>
    <t>Contribue à connaître et identifier les nouvelles tendances socioéconomiques.</t>
  </si>
  <si>
    <t>Contribue à connaître et identifier les nouvelles tendances sociopolitiques.</t>
  </si>
  <si>
    <t>Permet de nous nourrir sur des opportunités de financement.</t>
  </si>
  <si>
    <t>Nous nourrit sur les stratégies de communication.</t>
  </si>
  <si>
    <t>Nous nourrit au sujet de l’animation, concertation, le travail collectif.</t>
  </si>
  <si>
    <t>Somme de la plus-value pour le volet « développement » :</t>
  </si>
  <si>
    <t>LES NÉGATIFS</t>
  </si>
  <si>
    <t>Peu intéressant. Peu à apprendre.</t>
  </si>
  <si>
    <t>Organisation bâclée, rien n’arrive à point dans cette implication.</t>
  </si>
  <si>
    <t>Manque de professionnalisme ou d’éthique.</t>
  </si>
  <si>
    <t>Requiert un investissement de temps et d’argent démesuré ou très élevé comparativement à la plus-value retirée.</t>
  </si>
  <si>
    <t>Si nous voulons être équitables, il faudrait aller à tous ces événements-là, et c’est impossible.</t>
  </si>
  <si>
    <t>Impression personnelle plutôt négative.</t>
  </si>
  <si>
    <t>Risque de nous donner une visibilité indésirable.</t>
  </si>
  <si>
    <t>Notre présence ne favorise pas l’avancement des dossiers.</t>
  </si>
  <si>
    <t>Le milieu n’est pas mobilisé autour de ce projet.</t>
  </si>
  <si>
    <t xml:space="preserve">La somme des points négatifs </t>
  </si>
  <si>
    <t>CALCUL TOTAL</t>
  </si>
  <si>
    <t>Inscrire les organisations en haut des colonnes. Mettre les pointages des encadrés précédents et faire la somme.</t>
  </si>
  <si>
    <t>Volet « antécédents »</t>
  </si>
  <si>
    <t>Volet « stratégie »</t>
  </si>
  <si>
    <t>Volet « social »</t>
  </si>
  <si>
    <t>Volet « développement »</t>
  </si>
  <si>
    <t>SOUSTRACTION DES NÉGATIFS</t>
  </si>
  <si>
    <t>Inscrire les organisations en haut des colonnes.
 On peut le faire 2 fois pour une même organisation (la réalité VS ce que ça devrait être)</t>
  </si>
  <si>
    <t>Importance relative</t>
  </si>
  <si>
    <r>
      <t>Les critères sont sous forme de liste à cocher, selon une échelle de 0 à 3</t>
    </r>
    <r>
      <rPr>
        <b/>
        <sz val="16"/>
        <color theme="1"/>
        <rFont val="Calibri"/>
        <family val="2"/>
        <scheme val="minor"/>
      </rPr>
      <t xml:space="preserve"> : </t>
    </r>
  </si>
  <si>
    <t>/9</t>
  </si>
  <si>
    <t>/27</t>
  </si>
  <si>
    <t>/30</t>
  </si>
  <si>
    <t>Somme de la plus-value de l’implication ou de la représentation</t>
  </si>
  <si>
    <r>
      <t>0.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Aucunement</t>
    </r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</si>
  <si>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Un peu OU à tester peut-être?</t>
    </r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</si>
  <si>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Oui (directement ou indirectement)</t>
    </r>
  </si>
  <si>
    <r>
      <t>3.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 xml:space="preserve">Vraiment beaucoup! </t>
    </r>
  </si>
  <si>
    <t>Grille de priorisation des représentations de la CDC de Mirabel (inspirée de la CDC du Haut-Saint-Laurent)</t>
  </si>
  <si>
    <t>Démarche demandée par les membres ou effectuée pour le soutien aux membres (membres, ça peut être employés et/ou CA).</t>
  </si>
  <si>
    <t>Inscrire les organisations/concertations en haut des colonnes.
 On peut le faire 2 fois pour une même organisation (la réalité VS ce que ça devrait être)</t>
  </si>
  <si>
    <t xml:space="preserve">En lien avec le plan stratégique. </t>
  </si>
  <si>
    <t>Un plus pour la notoriété de l'organisme.</t>
  </si>
  <si>
    <t>Notre absence mettrait le projet en péril.</t>
  </si>
  <si>
    <t xml:space="preserve">Pour nos valeurs de justice sociale, et à l’égard de notre mission, nous nous devons de nous impliquer dans ce projet/requête. </t>
  </si>
  <si>
    <t>Ne répond pas à nos besoins</t>
  </si>
  <si>
    <t>Donne accès à des formations/expertises pertinentes</t>
  </si>
  <si>
    <t>Permet de participer à des décisions/priorisations d'enjeux en lien avec l'organisme</t>
  </si>
  <si>
    <t>Permet de nous nourrir sur la réalité des différentes clientèles de l'organisme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</si>
</sst>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C000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FFC00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2"/>
      <color theme="3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7DD9"/>
        <bgColor indexed="64"/>
      </patternFill>
    </fill>
    <fill>
      <patternFill patternType="solid">
        <fgColor rgb="FFB9E1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DDA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5750B"/>
        <bgColor indexed="64"/>
      </patternFill>
    </fill>
    <fill>
      <patternFill patternType="solid">
        <fgColor rgb="FFFFC9C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9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/>
    <xf numFmtId="0" fontId="11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8" fillId="0" borderId="0" xfId="0" applyFont="1"/>
    <xf numFmtId="0" fontId="11" fillId="0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0" fillId="3" borderId="13" xfId="0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2" xfId="0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6" xfId="0" applyFont="1" applyBorder="1" applyAlignment="1">
      <alignment horizontal="justify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</cellXfs>
  <cellStyles count="2">
    <cellStyle name="Normal" xfId="0" builtinId="0"/>
    <cellStyle name="Titr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653143</xdr:colOff>
      <xdr:row>0</xdr:row>
      <xdr:rowOff>0</xdr:rowOff>
    </xdr:from>
    <xdr:to>
      <xdr:col>10</xdr:col>
      <xdr:colOff>334736</xdr:colOff>
      <xdr:row>5</xdr:row>
      <xdr:rowOff>144494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E2C5704-0C3F-4327-8FB4-229BB34D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1929" y="0"/>
          <a:ext cx="2457450" cy="1614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5"/>
  <sheetViews>
    <sheetView tabSelected="1" view="pageBreakPreview" zoomScale="70" zoomScaleNormal="100" zoomScaleSheetLayoutView="70" zoomScalePageLayoutView="55" workbookViewId="0">
      <selection activeCell="D36" sqref="D36"/>
    </sheetView>
  </sheetViews>
  <sheetFormatPr baseColWidth="10" defaultRowHeight="28.5" x14ac:dyDescent="0.45"/>
  <cols>
    <col min="1" max="1" width="66.140625" style="42" customWidth="1"/>
    <col min="2" max="2" width="14.28515625" style="28" customWidth="1"/>
    <col min="3" max="11" width="20.7109375" customWidth="1"/>
  </cols>
  <sheetData>
    <row r="1" spans="1:23" x14ac:dyDescent="0.45">
      <c r="A1" s="80" t="s">
        <v>53</v>
      </c>
      <c r="B1" s="80"/>
      <c r="C1" s="80"/>
      <c r="D1" s="80"/>
      <c r="E1" s="80"/>
      <c r="F1" s="80"/>
      <c r="G1" s="80"/>
      <c r="H1" s="80"/>
    </row>
    <row r="2" spans="1:23" ht="42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51" customFormat="1" ht="15" customHeight="1" x14ac:dyDescent="0.25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s="51" customFormat="1" ht="15" customHeight="1" x14ac:dyDescent="0.25">
      <c r="A4" s="71" t="s">
        <v>50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s="51" customFormat="1" ht="15" customHeight="1" x14ac:dyDescent="0.25">
      <c r="A5" s="71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s="51" customFormat="1" ht="15" customHeight="1" thickBot="1" x14ac:dyDescent="0.3">
      <c r="A6" s="72" t="s">
        <v>52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61.5" customHeight="1" x14ac:dyDescent="0.25">
      <c r="A7" s="45" t="s">
        <v>0</v>
      </c>
      <c r="B7" s="62" t="s">
        <v>43</v>
      </c>
      <c r="C7" s="77" t="s">
        <v>55</v>
      </c>
      <c r="D7" s="78"/>
      <c r="E7" s="78"/>
      <c r="F7" s="78"/>
      <c r="G7" s="78"/>
      <c r="H7" s="78"/>
      <c r="I7" s="78"/>
      <c r="J7" s="78"/>
      <c r="K7" s="79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customHeight="1" thickBot="1" x14ac:dyDescent="0.3">
      <c r="A8" s="29"/>
      <c r="B8" s="63"/>
      <c r="C8" s="6"/>
      <c r="D8" s="6"/>
      <c r="E8" s="6"/>
      <c r="F8" s="6"/>
      <c r="G8" s="6"/>
      <c r="H8" s="6"/>
      <c r="I8" s="6"/>
      <c r="J8" s="6"/>
      <c r="K8" s="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5" customHeight="1" thickBot="1" x14ac:dyDescent="0.3">
      <c r="A9" s="47" t="s">
        <v>2</v>
      </c>
      <c r="B9" s="17">
        <v>1</v>
      </c>
      <c r="C9" s="4"/>
      <c r="D9" s="4"/>
      <c r="E9" s="4"/>
      <c r="F9" s="4"/>
      <c r="G9" s="4"/>
      <c r="H9" s="4"/>
      <c r="I9" s="4"/>
      <c r="J9" s="4"/>
      <c r="K9" s="1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60" customHeight="1" thickBot="1" x14ac:dyDescent="0.3">
      <c r="A10" s="47" t="s">
        <v>54</v>
      </c>
      <c r="B10" s="17">
        <v>1</v>
      </c>
      <c r="C10" s="4"/>
      <c r="D10" s="4"/>
      <c r="E10" s="4"/>
      <c r="F10" s="4"/>
      <c r="G10" s="4"/>
      <c r="H10" s="4"/>
      <c r="I10" s="4"/>
      <c r="J10" s="4"/>
      <c r="K10" s="1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31.5" customHeight="1" thickBot="1" x14ac:dyDescent="0.3">
      <c r="A11" s="47" t="s">
        <v>3</v>
      </c>
      <c r="B11" s="17">
        <v>1</v>
      </c>
      <c r="C11" s="4"/>
      <c r="D11" s="4"/>
      <c r="E11" s="4"/>
      <c r="F11" s="4"/>
      <c r="G11" s="4"/>
      <c r="H11" s="4"/>
      <c r="I11" s="4"/>
      <c r="J11" s="4"/>
      <c r="K11" s="1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5" customHeight="1" thickBot="1" x14ac:dyDescent="0.3">
      <c r="A12" s="30" t="s">
        <v>4</v>
      </c>
      <c r="B12" s="18" t="s">
        <v>45</v>
      </c>
      <c r="C12" s="11">
        <f>SUM(C9:C11)</f>
        <v>0</v>
      </c>
      <c r="D12" s="11">
        <f t="shared" ref="D12:K12" si="0">SUM(D9:D11)</f>
        <v>0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3">
        <f t="shared" si="0"/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29.25" thickBot="1" x14ac:dyDescent="0.3">
      <c r="A13" s="31"/>
      <c r="B13" s="1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59.25" customHeight="1" thickBot="1" x14ac:dyDescent="0.3">
      <c r="A14" s="45" t="s">
        <v>5</v>
      </c>
      <c r="B14" s="62" t="s">
        <v>43</v>
      </c>
      <c r="C14" s="77" t="s">
        <v>42</v>
      </c>
      <c r="D14" s="78"/>
      <c r="E14" s="78"/>
      <c r="F14" s="78"/>
      <c r="G14" s="78"/>
      <c r="H14" s="78"/>
      <c r="I14" s="78"/>
      <c r="J14" s="78"/>
      <c r="K14" s="79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5.75" customHeight="1" thickBot="1" x14ac:dyDescent="0.3">
      <c r="A15" s="29"/>
      <c r="B15" s="63"/>
      <c r="C15" s="1">
        <f>C8</f>
        <v>0</v>
      </c>
      <c r="D15" s="1">
        <f t="shared" ref="D15:K15" si="1">D8</f>
        <v>0</v>
      </c>
      <c r="E15" s="1">
        <f t="shared" si="1"/>
        <v>0</v>
      </c>
      <c r="F15" s="1">
        <f t="shared" si="1"/>
        <v>0</v>
      </c>
      <c r="G15" s="1">
        <f t="shared" si="1"/>
        <v>0</v>
      </c>
      <c r="H15" s="1">
        <f t="shared" si="1"/>
        <v>0</v>
      </c>
      <c r="I15" s="1">
        <f t="shared" si="1"/>
        <v>0</v>
      </c>
      <c r="J15" s="1">
        <f t="shared" si="1"/>
        <v>0</v>
      </c>
      <c r="K15" s="52">
        <f t="shared" si="1"/>
        <v>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5" customHeight="1" thickBot="1" x14ac:dyDescent="0.3">
      <c r="A16" s="47" t="s">
        <v>56</v>
      </c>
      <c r="B16" s="17">
        <v>3</v>
      </c>
      <c r="C16" s="4"/>
      <c r="D16" s="4"/>
      <c r="E16" s="4"/>
      <c r="F16" s="4"/>
      <c r="G16" s="4"/>
      <c r="H16" s="4"/>
      <c r="I16" s="4"/>
      <c r="J16" s="4"/>
      <c r="K16" s="1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5" customHeight="1" thickBot="1" x14ac:dyDescent="0.3">
      <c r="A17" s="47" t="s">
        <v>57</v>
      </c>
      <c r="B17" s="17">
        <v>1</v>
      </c>
      <c r="C17" s="4"/>
      <c r="D17" s="4"/>
      <c r="E17" s="4"/>
      <c r="F17" s="4"/>
      <c r="G17" s="4"/>
      <c r="H17" s="4"/>
      <c r="I17" s="4"/>
      <c r="J17" s="4"/>
      <c r="K17" s="1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5" customHeight="1" thickBot="1" x14ac:dyDescent="0.3">
      <c r="A18" s="47" t="s">
        <v>6</v>
      </c>
      <c r="B18" s="17">
        <v>1</v>
      </c>
      <c r="C18" s="4"/>
      <c r="D18" s="4"/>
      <c r="E18" s="4"/>
      <c r="F18" s="4"/>
      <c r="G18" s="4"/>
      <c r="H18" s="4"/>
      <c r="I18" s="4"/>
      <c r="J18" s="4"/>
      <c r="K18" s="1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5" customHeight="1" thickBot="1" x14ac:dyDescent="0.3">
      <c r="A19" s="48" t="s">
        <v>61</v>
      </c>
      <c r="B19" s="17">
        <v>1</v>
      </c>
      <c r="C19" s="4"/>
      <c r="D19" s="4"/>
      <c r="E19" s="4"/>
      <c r="F19" s="4"/>
      <c r="G19" s="4"/>
      <c r="H19" s="4"/>
      <c r="I19" s="4"/>
      <c r="J19" s="4"/>
      <c r="K19" s="1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5" customHeight="1" thickBot="1" x14ac:dyDescent="0.3">
      <c r="A20" s="49" t="s">
        <v>62</v>
      </c>
      <c r="B20" s="43">
        <v>3</v>
      </c>
      <c r="C20" s="4"/>
      <c r="D20" s="4"/>
      <c r="E20" s="4"/>
      <c r="F20" s="4"/>
      <c r="G20" s="4"/>
      <c r="H20" s="4"/>
      <c r="I20" s="4"/>
      <c r="J20" s="4"/>
      <c r="K20" s="1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5" customHeight="1" thickBot="1" x14ac:dyDescent="0.3">
      <c r="A21" s="30" t="s">
        <v>7</v>
      </c>
      <c r="B21" s="18" t="s">
        <v>46</v>
      </c>
      <c r="C21" s="11">
        <f>SUM(C17:C20)</f>
        <v>0</v>
      </c>
      <c r="D21" s="11">
        <f t="shared" ref="D21:K21" si="2">SUM(D17:D20)</f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 t="shared" si="2"/>
        <v>0</v>
      </c>
      <c r="J21" s="11">
        <f t="shared" si="2"/>
        <v>0</v>
      </c>
      <c r="K21" s="13">
        <f t="shared" si="2"/>
        <v>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29.25" thickBot="1" x14ac:dyDescent="0.3">
      <c r="A22" s="32"/>
      <c r="B22" s="2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5.75" customHeight="1" thickBot="1" x14ac:dyDescent="0.3">
      <c r="A23" s="45" t="s">
        <v>9</v>
      </c>
      <c r="B23" s="62" t="s">
        <v>43</v>
      </c>
      <c r="C23" s="77" t="s">
        <v>42</v>
      </c>
      <c r="D23" s="78"/>
      <c r="E23" s="78"/>
      <c r="F23" s="78"/>
      <c r="G23" s="78"/>
      <c r="H23" s="78"/>
      <c r="I23" s="78"/>
      <c r="J23" s="78"/>
      <c r="K23" s="79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15.75" customHeight="1" thickBot="1" x14ac:dyDescent="0.3">
      <c r="A24" s="29"/>
      <c r="B24" s="63"/>
      <c r="C24" s="1">
        <f>C15</f>
        <v>0</v>
      </c>
      <c r="D24" s="1">
        <f t="shared" ref="D24:K24" si="3">D15</f>
        <v>0</v>
      </c>
      <c r="E24" s="1">
        <f t="shared" si="3"/>
        <v>0</v>
      </c>
      <c r="F24" s="1">
        <f t="shared" si="3"/>
        <v>0</v>
      </c>
      <c r="G24" s="1">
        <f t="shared" si="3"/>
        <v>0</v>
      </c>
      <c r="H24" s="1">
        <f t="shared" si="3"/>
        <v>0</v>
      </c>
      <c r="I24" s="1">
        <f t="shared" si="3"/>
        <v>0</v>
      </c>
      <c r="J24" s="1">
        <f t="shared" si="3"/>
        <v>0</v>
      </c>
      <c r="K24" s="52">
        <f t="shared" si="3"/>
        <v>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38.25" thickBot="1" x14ac:dyDescent="0.3">
      <c r="A25" s="47" t="s">
        <v>10</v>
      </c>
      <c r="B25" s="17">
        <v>1</v>
      </c>
      <c r="C25" s="4"/>
      <c r="D25" s="4"/>
      <c r="E25" s="4"/>
      <c r="F25" s="4"/>
      <c r="G25" s="4"/>
      <c r="H25" s="4"/>
      <c r="I25" s="4"/>
      <c r="J25" s="4"/>
      <c r="K25" s="1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29.25" thickBot="1" x14ac:dyDescent="0.3">
      <c r="A26" s="47" t="s">
        <v>58</v>
      </c>
      <c r="B26" s="17">
        <v>1</v>
      </c>
      <c r="C26" s="4"/>
      <c r="D26" s="4"/>
      <c r="E26" s="4"/>
      <c r="F26" s="4"/>
      <c r="G26" s="4"/>
      <c r="H26" s="4"/>
      <c r="I26" s="4"/>
      <c r="J26" s="4"/>
      <c r="K26" s="1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57" thickBot="1" x14ac:dyDescent="0.3">
      <c r="A27" s="47" t="s">
        <v>59</v>
      </c>
      <c r="B27" s="17">
        <v>1</v>
      </c>
      <c r="C27" s="4"/>
      <c r="D27" s="4"/>
      <c r="E27" s="4"/>
      <c r="F27" s="4"/>
      <c r="G27" s="4"/>
      <c r="H27" s="4"/>
      <c r="I27" s="4"/>
      <c r="J27" s="4"/>
      <c r="K27" s="1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29.25" thickBot="1" x14ac:dyDescent="0.3">
      <c r="A28" s="48" t="s">
        <v>11</v>
      </c>
      <c r="B28" s="17">
        <v>1</v>
      </c>
      <c r="C28" s="4"/>
      <c r="D28" s="4"/>
      <c r="E28" s="4"/>
      <c r="F28" s="4"/>
      <c r="G28" s="4"/>
      <c r="H28" s="4"/>
      <c r="I28" s="4"/>
      <c r="J28" s="4"/>
      <c r="K28" s="1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38.25" thickBot="1" x14ac:dyDescent="0.3">
      <c r="A29" s="48" t="s">
        <v>12</v>
      </c>
      <c r="B29" s="17">
        <v>1</v>
      </c>
      <c r="C29" s="4"/>
      <c r="D29" s="4"/>
      <c r="E29" s="4"/>
      <c r="F29" s="4"/>
      <c r="G29" s="4"/>
      <c r="H29" s="4"/>
      <c r="I29" s="4"/>
      <c r="J29" s="4"/>
      <c r="K29" s="1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29.25" thickBot="1" x14ac:dyDescent="0.3">
      <c r="A30" s="30" t="s">
        <v>13</v>
      </c>
      <c r="B30" s="18" t="s">
        <v>14</v>
      </c>
      <c r="C30" s="11">
        <f>SUM(C25:C29)</f>
        <v>0</v>
      </c>
      <c r="D30" s="11">
        <f t="shared" ref="D30:K30" si="4">SUM(D25:D29)</f>
        <v>0</v>
      </c>
      <c r="E30" s="11">
        <f t="shared" si="4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3">
        <f t="shared" si="4"/>
        <v>0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5" ht="29.25" thickBot="1" x14ac:dyDescent="0.3">
      <c r="A31" s="33"/>
      <c r="B31" s="21"/>
      <c r="C31" s="3"/>
      <c r="D31" s="3"/>
      <c r="E31" s="3"/>
      <c r="F31" s="3"/>
      <c r="G31" s="3"/>
      <c r="H31" s="3"/>
      <c r="I31" s="3"/>
      <c r="J31" s="3"/>
      <c r="K31" s="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47.25" customHeight="1" x14ac:dyDescent="0.25">
      <c r="A32" s="46" t="s">
        <v>15</v>
      </c>
      <c r="B32" s="62" t="s">
        <v>43</v>
      </c>
      <c r="C32" s="64" t="s">
        <v>16</v>
      </c>
      <c r="D32" s="65"/>
      <c r="E32" s="65"/>
      <c r="F32" s="65"/>
      <c r="G32" s="65"/>
      <c r="H32" s="65"/>
      <c r="I32" s="65"/>
      <c r="J32" s="65"/>
      <c r="K32" s="66"/>
    </row>
    <row r="33" spans="1:12" ht="15.75" customHeight="1" thickBot="1" x14ac:dyDescent="0.3">
      <c r="A33" s="34"/>
      <c r="B33" s="63"/>
      <c r="C33" s="67" t="s">
        <v>17</v>
      </c>
      <c r="D33" s="68"/>
      <c r="E33" s="68"/>
      <c r="F33" s="68"/>
      <c r="G33" s="68"/>
      <c r="H33" s="68"/>
      <c r="I33" s="68"/>
      <c r="J33" s="68"/>
      <c r="K33" s="69"/>
    </row>
    <row r="34" spans="1:12" ht="15.75" customHeight="1" thickBot="1" x14ac:dyDescent="0.3">
      <c r="A34" s="35"/>
      <c r="B34" s="22"/>
      <c r="C34" s="1">
        <f>C8</f>
        <v>0</v>
      </c>
      <c r="D34" s="1">
        <f t="shared" ref="D34:K34" si="5">D8</f>
        <v>0</v>
      </c>
      <c r="E34" s="1">
        <f t="shared" si="5"/>
        <v>0</v>
      </c>
      <c r="F34" s="1">
        <f t="shared" si="5"/>
        <v>0</v>
      </c>
      <c r="G34" s="1">
        <f t="shared" si="5"/>
        <v>0</v>
      </c>
      <c r="H34" s="1">
        <f t="shared" si="5"/>
        <v>0</v>
      </c>
      <c r="I34" s="1">
        <f t="shared" si="5"/>
        <v>0</v>
      </c>
      <c r="J34" s="1">
        <f t="shared" si="5"/>
        <v>0</v>
      </c>
      <c r="K34" s="52">
        <f t="shared" si="5"/>
        <v>0</v>
      </c>
      <c r="L34" s="2"/>
    </row>
    <row r="35" spans="1:12" ht="45" customHeight="1" thickBot="1" x14ac:dyDescent="0.3">
      <c r="A35" s="36" t="s">
        <v>18</v>
      </c>
      <c r="B35" s="23">
        <v>1</v>
      </c>
      <c r="C35" s="4"/>
      <c r="D35" s="4"/>
      <c r="E35" s="4"/>
      <c r="F35" s="4"/>
      <c r="G35" s="4"/>
      <c r="H35" s="4"/>
      <c r="I35" s="4"/>
      <c r="J35" s="4"/>
      <c r="K35" s="12"/>
      <c r="L35" s="2"/>
    </row>
    <row r="36" spans="1:12" ht="45" customHeight="1" thickBot="1" x14ac:dyDescent="0.3">
      <c r="A36" s="36" t="s">
        <v>19</v>
      </c>
      <c r="B36" s="23">
        <v>1</v>
      </c>
      <c r="C36" s="4"/>
      <c r="D36" s="4"/>
      <c r="E36" s="4"/>
      <c r="F36" s="4"/>
      <c r="G36" s="4"/>
      <c r="H36" s="4"/>
      <c r="I36" s="4"/>
      <c r="J36" s="4"/>
      <c r="K36" s="12"/>
      <c r="L36" s="2"/>
    </row>
    <row r="37" spans="1:12" ht="45" customHeight="1" thickBot="1" x14ac:dyDescent="0.3">
      <c r="A37" s="36" t="s">
        <v>63</v>
      </c>
      <c r="B37" s="23">
        <v>1</v>
      </c>
      <c r="C37" s="4"/>
      <c r="D37" s="4"/>
      <c r="E37" s="4"/>
      <c r="F37" s="4"/>
      <c r="G37" s="4"/>
      <c r="H37" s="4"/>
      <c r="I37" s="4"/>
      <c r="J37" s="4"/>
      <c r="K37" s="12"/>
      <c r="L37" s="2"/>
    </row>
    <row r="38" spans="1:12" ht="45" customHeight="1" thickBot="1" x14ac:dyDescent="0.3">
      <c r="A38" s="36" t="s">
        <v>20</v>
      </c>
      <c r="B38" s="23">
        <v>1</v>
      </c>
      <c r="C38" s="4"/>
      <c r="D38" s="4"/>
      <c r="E38" s="4"/>
      <c r="F38" s="4"/>
      <c r="G38" s="4"/>
      <c r="H38" s="4"/>
      <c r="I38" s="4"/>
      <c r="J38" s="4"/>
      <c r="K38" s="12"/>
      <c r="L38" s="2"/>
    </row>
    <row r="39" spans="1:12" ht="45" customHeight="1" thickBot="1" x14ac:dyDescent="0.3">
      <c r="A39" s="36" t="s">
        <v>21</v>
      </c>
      <c r="B39" s="23">
        <v>1</v>
      </c>
      <c r="C39" s="4"/>
      <c r="D39" s="4"/>
      <c r="E39" s="4"/>
      <c r="F39" s="4"/>
      <c r="G39" s="4"/>
      <c r="H39" s="4"/>
      <c r="I39" s="4"/>
      <c r="J39" s="4"/>
      <c r="K39" s="12"/>
      <c r="L39" s="2"/>
    </row>
    <row r="40" spans="1:12" ht="45" customHeight="1" thickBot="1" x14ac:dyDescent="0.3">
      <c r="A40" s="36" t="s">
        <v>22</v>
      </c>
      <c r="B40" s="23">
        <v>1</v>
      </c>
      <c r="C40" s="4"/>
      <c r="D40" s="4"/>
      <c r="E40" s="4"/>
      <c r="F40" s="4"/>
      <c r="G40" s="4"/>
      <c r="H40" s="4"/>
      <c r="I40" s="4"/>
      <c r="J40" s="4"/>
      <c r="K40" s="12"/>
      <c r="L40" s="2"/>
    </row>
    <row r="41" spans="1:12" ht="45" customHeight="1" thickBot="1" x14ac:dyDescent="0.3">
      <c r="A41" s="37" t="s">
        <v>23</v>
      </c>
      <c r="B41" s="24" t="s">
        <v>8</v>
      </c>
      <c r="C41" s="11">
        <f>SUM(C35:C40)</f>
        <v>0</v>
      </c>
      <c r="D41" s="11">
        <f t="shared" ref="D41:K41" si="6">SUM(D35:D40)</f>
        <v>0</v>
      </c>
      <c r="E41" s="11">
        <f t="shared" si="6"/>
        <v>0</v>
      </c>
      <c r="F41" s="11">
        <f t="shared" si="6"/>
        <v>0</v>
      </c>
      <c r="G41" s="11">
        <f t="shared" si="6"/>
        <v>0</v>
      </c>
      <c r="H41" s="11">
        <f t="shared" si="6"/>
        <v>0</v>
      </c>
      <c r="I41" s="11">
        <f t="shared" si="6"/>
        <v>0</v>
      </c>
      <c r="J41" s="11">
        <f t="shared" si="6"/>
        <v>0</v>
      </c>
      <c r="K41" s="13">
        <f t="shared" si="6"/>
        <v>0</v>
      </c>
      <c r="L41" s="2"/>
    </row>
    <row r="42" spans="1:12" ht="29.25" thickBot="1" x14ac:dyDescent="0.3">
      <c r="A42" s="38"/>
      <c r="B42" s="25"/>
    </row>
    <row r="43" spans="1:12" ht="63" customHeight="1" thickBot="1" x14ac:dyDescent="0.3">
      <c r="A43" s="53" t="s">
        <v>24</v>
      </c>
      <c r="B43" s="62" t="s">
        <v>43</v>
      </c>
      <c r="C43" s="55" t="s">
        <v>1</v>
      </c>
      <c r="D43" s="56"/>
      <c r="E43" s="56"/>
      <c r="F43" s="56"/>
      <c r="G43" s="56"/>
      <c r="H43" s="56"/>
      <c r="I43" s="56"/>
      <c r="J43" s="56"/>
      <c r="K43" s="57"/>
    </row>
    <row r="44" spans="1:12" ht="15.75" thickBot="1" x14ac:dyDescent="0.3">
      <c r="A44" s="54"/>
      <c r="B44" s="63"/>
      <c r="C44" s="6">
        <f>C8</f>
        <v>0</v>
      </c>
      <c r="D44" s="6">
        <f t="shared" ref="D44:K44" si="7">D8</f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</row>
    <row r="45" spans="1:12" ht="29.25" thickBot="1" x14ac:dyDescent="0.3">
      <c r="A45" s="39" t="s">
        <v>25</v>
      </c>
      <c r="B45" s="26">
        <v>1</v>
      </c>
      <c r="C45" s="7"/>
      <c r="D45" s="7"/>
      <c r="E45" s="7"/>
      <c r="F45" s="7"/>
      <c r="G45" s="7"/>
      <c r="H45" s="7"/>
      <c r="I45" s="7"/>
      <c r="J45" s="7"/>
      <c r="K45" s="7"/>
    </row>
    <row r="46" spans="1:12" ht="29.25" thickBot="1" x14ac:dyDescent="0.3">
      <c r="A46" s="39" t="s">
        <v>60</v>
      </c>
      <c r="B46" s="26">
        <v>1</v>
      </c>
      <c r="C46" s="7"/>
      <c r="D46" s="7"/>
      <c r="E46" s="7"/>
      <c r="F46" s="7"/>
      <c r="G46" s="7"/>
      <c r="H46" s="7"/>
      <c r="I46" s="7"/>
      <c r="J46" s="7"/>
      <c r="K46" s="7"/>
    </row>
    <row r="47" spans="1:12" ht="42.75" thickBot="1" x14ac:dyDescent="0.3">
      <c r="A47" s="39" t="s">
        <v>26</v>
      </c>
      <c r="B47" s="26">
        <v>1</v>
      </c>
      <c r="C47" s="7"/>
      <c r="D47" s="7"/>
      <c r="E47" s="7"/>
      <c r="F47" s="7"/>
      <c r="G47" s="7"/>
      <c r="H47" s="7"/>
      <c r="I47" s="7"/>
      <c r="J47" s="7"/>
      <c r="K47" s="7"/>
    </row>
    <row r="48" spans="1:12" ht="29.25" thickBot="1" x14ac:dyDescent="0.3">
      <c r="A48" s="39" t="s">
        <v>27</v>
      </c>
      <c r="B48" s="26">
        <v>1</v>
      </c>
      <c r="C48" s="7"/>
      <c r="D48" s="7"/>
      <c r="E48" s="7"/>
      <c r="F48" s="7"/>
      <c r="G48" s="7"/>
      <c r="H48" s="7"/>
      <c r="I48" s="7"/>
      <c r="J48" s="7"/>
      <c r="K48" s="7"/>
    </row>
    <row r="49" spans="1:11" ht="63.75" thickBot="1" x14ac:dyDescent="0.3">
      <c r="A49" s="40" t="s">
        <v>28</v>
      </c>
      <c r="B49" s="26">
        <v>1</v>
      </c>
      <c r="C49" s="7"/>
      <c r="D49" s="7"/>
      <c r="E49" s="7"/>
      <c r="F49" s="7"/>
      <c r="G49" s="7"/>
      <c r="H49" s="7"/>
      <c r="I49" s="7"/>
      <c r="J49" s="7"/>
      <c r="K49" s="7"/>
    </row>
    <row r="50" spans="1:11" ht="42.75" thickBot="1" x14ac:dyDescent="0.3">
      <c r="A50" s="40" t="s">
        <v>29</v>
      </c>
      <c r="B50" s="26">
        <v>1</v>
      </c>
      <c r="C50" s="7"/>
      <c r="D50" s="7"/>
      <c r="E50" s="7"/>
      <c r="F50" s="7"/>
      <c r="G50" s="7"/>
      <c r="H50" s="7"/>
      <c r="I50" s="7"/>
      <c r="J50" s="7"/>
      <c r="K50" s="7"/>
    </row>
    <row r="51" spans="1:11" ht="29.25" thickBot="1" x14ac:dyDescent="0.3">
      <c r="A51" s="40" t="s">
        <v>30</v>
      </c>
      <c r="B51" s="26">
        <v>1</v>
      </c>
      <c r="C51" s="7"/>
      <c r="D51" s="7"/>
      <c r="E51" s="7"/>
      <c r="F51" s="7"/>
      <c r="G51" s="7"/>
      <c r="H51" s="7"/>
      <c r="I51" s="7"/>
      <c r="J51" s="7"/>
      <c r="K51" s="7"/>
    </row>
    <row r="52" spans="1:11" ht="29.25" thickBot="1" x14ac:dyDescent="0.3">
      <c r="A52" s="40" t="s">
        <v>31</v>
      </c>
      <c r="B52" s="26">
        <v>1</v>
      </c>
      <c r="C52" s="7"/>
      <c r="D52" s="7"/>
      <c r="E52" s="7"/>
      <c r="F52" s="7"/>
      <c r="G52" s="7"/>
      <c r="H52" s="7"/>
      <c r="I52" s="7"/>
      <c r="J52" s="7"/>
      <c r="K52" s="7"/>
    </row>
    <row r="53" spans="1:11" ht="42.75" thickBot="1" x14ac:dyDescent="0.3">
      <c r="A53" s="40" t="s">
        <v>32</v>
      </c>
      <c r="B53" s="26">
        <v>1</v>
      </c>
      <c r="C53" s="7"/>
      <c r="D53" s="7"/>
      <c r="E53" s="7"/>
      <c r="F53" s="7"/>
      <c r="G53" s="7"/>
      <c r="H53" s="7"/>
      <c r="I53" s="7"/>
      <c r="J53" s="7"/>
      <c r="K53" s="7"/>
    </row>
    <row r="54" spans="1:11" ht="29.25" thickBot="1" x14ac:dyDescent="0.3">
      <c r="A54" s="40" t="s">
        <v>33</v>
      </c>
      <c r="B54" s="26">
        <v>1</v>
      </c>
      <c r="C54" s="7"/>
      <c r="D54" s="7"/>
      <c r="E54" s="7"/>
      <c r="F54" s="7"/>
      <c r="G54" s="7"/>
      <c r="H54" s="7"/>
      <c r="I54" s="7"/>
      <c r="J54" s="7"/>
      <c r="K54" s="7"/>
    </row>
    <row r="55" spans="1:11" ht="29.25" thickBot="1" x14ac:dyDescent="0.3">
      <c r="A55" s="41" t="s">
        <v>34</v>
      </c>
      <c r="B55" s="27" t="s">
        <v>47</v>
      </c>
      <c r="C55" s="8">
        <f>SUM(C46:C54)</f>
        <v>0</v>
      </c>
      <c r="D55" s="8">
        <f t="shared" ref="D55:K55" si="8">SUM(D46:D54)</f>
        <v>0</v>
      </c>
      <c r="E55" s="8">
        <f t="shared" si="8"/>
        <v>0</v>
      </c>
      <c r="F55" s="8">
        <f t="shared" si="8"/>
        <v>0</v>
      </c>
      <c r="G55" s="8">
        <f t="shared" si="8"/>
        <v>0</v>
      </c>
      <c r="H55" s="8">
        <f t="shared" si="8"/>
        <v>0</v>
      </c>
      <c r="I55" s="8">
        <f t="shared" si="8"/>
        <v>0</v>
      </c>
      <c r="J55" s="8">
        <f t="shared" si="8"/>
        <v>0</v>
      </c>
      <c r="K55" s="8">
        <f t="shared" si="8"/>
        <v>0</v>
      </c>
    </row>
    <row r="56" spans="1:11" ht="29.25" thickBot="1" x14ac:dyDescent="0.5"/>
    <row r="57" spans="1:11" ht="30" customHeight="1" thickBot="1" x14ac:dyDescent="0.3">
      <c r="A57" s="73" t="s">
        <v>35</v>
      </c>
      <c r="B57" s="74"/>
      <c r="C57" s="58" t="s">
        <v>36</v>
      </c>
      <c r="D57" s="58"/>
      <c r="E57" s="58"/>
      <c r="F57" s="58"/>
      <c r="G57" s="58"/>
      <c r="H57" s="58"/>
      <c r="I57" s="58"/>
      <c r="J57" s="58"/>
      <c r="K57" s="59"/>
    </row>
    <row r="58" spans="1:11" ht="15.75" customHeight="1" thickBot="1" x14ac:dyDescent="0.3">
      <c r="A58" s="75"/>
      <c r="B58" s="76"/>
      <c r="C58" s="6">
        <f t="shared" ref="C58:K58" si="9">C8</f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 t="shared" si="9"/>
        <v>0</v>
      </c>
    </row>
    <row r="59" spans="1:11" ht="15.75" thickBot="1" x14ac:dyDescent="0.3">
      <c r="A59" s="15" t="s">
        <v>37</v>
      </c>
      <c r="B59" s="7" t="str">
        <f t="shared" ref="B59:K59" si="10">B12</f>
        <v>/9</v>
      </c>
      <c r="C59" s="7">
        <f t="shared" si="10"/>
        <v>0</v>
      </c>
      <c r="D59" s="7">
        <f t="shared" si="10"/>
        <v>0</v>
      </c>
      <c r="E59" s="7">
        <f t="shared" si="10"/>
        <v>0</v>
      </c>
      <c r="F59" s="7">
        <f t="shared" si="10"/>
        <v>0</v>
      </c>
      <c r="G59" s="7">
        <f t="shared" si="10"/>
        <v>0</v>
      </c>
      <c r="H59" s="7">
        <f t="shared" si="10"/>
        <v>0</v>
      </c>
      <c r="I59" s="7">
        <f t="shared" si="10"/>
        <v>0</v>
      </c>
      <c r="J59" s="7">
        <f t="shared" si="10"/>
        <v>0</v>
      </c>
      <c r="K59" s="7">
        <f t="shared" si="10"/>
        <v>0</v>
      </c>
    </row>
    <row r="60" spans="1:11" ht="15.75" thickBot="1" x14ac:dyDescent="0.3">
      <c r="A60" s="4" t="s">
        <v>38</v>
      </c>
      <c r="B60" s="7" t="str">
        <f t="shared" ref="B60:K60" si="11">B21</f>
        <v>/27</v>
      </c>
      <c r="C60" s="7">
        <f t="shared" si="11"/>
        <v>0</v>
      </c>
      <c r="D60" s="7">
        <f t="shared" si="11"/>
        <v>0</v>
      </c>
      <c r="E60" s="7">
        <f t="shared" si="11"/>
        <v>0</v>
      </c>
      <c r="F60" s="7">
        <f t="shared" si="11"/>
        <v>0</v>
      </c>
      <c r="G60" s="7">
        <f t="shared" si="11"/>
        <v>0</v>
      </c>
      <c r="H60" s="7">
        <f t="shared" si="11"/>
        <v>0</v>
      </c>
      <c r="I60" s="7">
        <f t="shared" si="11"/>
        <v>0</v>
      </c>
      <c r="J60" s="7">
        <f t="shared" si="11"/>
        <v>0</v>
      </c>
      <c r="K60" s="7">
        <f t="shared" si="11"/>
        <v>0</v>
      </c>
    </row>
    <row r="61" spans="1:11" ht="15.75" thickBot="1" x14ac:dyDescent="0.3">
      <c r="A61" s="4" t="s">
        <v>39</v>
      </c>
      <c r="B61" s="7" t="str">
        <f t="shared" ref="B61:K61" si="12">B30</f>
        <v>/15</v>
      </c>
      <c r="C61" s="7">
        <f t="shared" si="12"/>
        <v>0</v>
      </c>
      <c r="D61" s="7">
        <f t="shared" si="12"/>
        <v>0</v>
      </c>
      <c r="E61" s="7">
        <f t="shared" si="12"/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  <c r="I61" s="7">
        <f t="shared" si="12"/>
        <v>0</v>
      </c>
      <c r="J61" s="7">
        <f t="shared" si="12"/>
        <v>0</v>
      </c>
      <c r="K61" s="7">
        <f t="shared" si="12"/>
        <v>0</v>
      </c>
    </row>
    <row r="62" spans="1:11" ht="15.75" thickBot="1" x14ac:dyDescent="0.3">
      <c r="A62" s="4" t="s">
        <v>40</v>
      </c>
      <c r="B62" s="7" t="str">
        <f t="shared" ref="B62:K62" si="13">B41</f>
        <v>/18</v>
      </c>
      <c r="C62" s="7">
        <f t="shared" si="13"/>
        <v>0</v>
      </c>
      <c r="D62" s="7">
        <f t="shared" si="13"/>
        <v>0</v>
      </c>
      <c r="E62" s="7">
        <f t="shared" si="13"/>
        <v>0</v>
      </c>
      <c r="F62" s="7">
        <f t="shared" si="13"/>
        <v>0</v>
      </c>
      <c r="G62" s="7">
        <f t="shared" si="13"/>
        <v>0</v>
      </c>
      <c r="H62" s="7">
        <f t="shared" si="13"/>
        <v>0</v>
      </c>
      <c r="I62" s="7">
        <f t="shared" si="13"/>
        <v>0</v>
      </c>
      <c r="J62" s="7">
        <f t="shared" si="13"/>
        <v>0</v>
      </c>
      <c r="K62" s="7">
        <f t="shared" si="13"/>
        <v>0</v>
      </c>
    </row>
    <row r="63" spans="1:11" ht="15.75" thickBot="1" x14ac:dyDescent="0.3">
      <c r="A63" s="5" t="s">
        <v>41</v>
      </c>
      <c r="B63" s="10" t="str">
        <f>B55</f>
        <v>/30</v>
      </c>
      <c r="C63" s="10">
        <f t="shared" ref="C63:K63" si="14">-C55</f>
        <v>0</v>
      </c>
      <c r="D63" s="10">
        <f t="shared" si="14"/>
        <v>0</v>
      </c>
      <c r="E63" s="10">
        <f t="shared" si="14"/>
        <v>0</v>
      </c>
      <c r="F63" s="10">
        <f t="shared" si="14"/>
        <v>0</v>
      </c>
      <c r="G63" s="10">
        <f t="shared" si="14"/>
        <v>0</v>
      </c>
      <c r="H63" s="10">
        <f t="shared" si="14"/>
        <v>0</v>
      </c>
      <c r="I63" s="10">
        <f t="shared" si="14"/>
        <v>0</v>
      </c>
      <c r="J63" s="10">
        <f t="shared" si="14"/>
        <v>0</v>
      </c>
      <c r="K63" s="10">
        <f t="shared" si="14"/>
        <v>0</v>
      </c>
    </row>
    <row r="64" spans="1:11" ht="15" customHeight="1" x14ac:dyDescent="0.25">
      <c r="A64" s="44" t="s">
        <v>48</v>
      </c>
      <c r="B64" s="60">
        <f>9+27+15+18-30</f>
        <v>39</v>
      </c>
      <c r="C64" s="60">
        <f t="shared" ref="C64:K64" si="15">SUM(C59:C63)</f>
        <v>0</v>
      </c>
      <c r="D64" s="60">
        <f t="shared" si="15"/>
        <v>0</v>
      </c>
      <c r="E64" s="60">
        <f t="shared" si="15"/>
        <v>0</v>
      </c>
      <c r="F64" s="60">
        <f t="shared" si="15"/>
        <v>0</v>
      </c>
      <c r="G64" s="60">
        <f t="shared" si="15"/>
        <v>0</v>
      </c>
      <c r="H64" s="60">
        <f t="shared" si="15"/>
        <v>0</v>
      </c>
      <c r="I64" s="60">
        <f t="shared" si="15"/>
        <v>0</v>
      </c>
      <c r="J64" s="60">
        <f t="shared" si="15"/>
        <v>0</v>
      </c>
      <c r="K64" s="60">
        <f t="shared" si="15"/>
        <v>0</v>
      </c>
    </row>
    <row r="65" spans="1:11" ht="15.75" thickBot="1" x14ac:dyDescent="0.3">
      <c r="A65" s="14"/>
      <c r="B65" s="61"/>
      <c r="C65" s="61"/>
      <c r="D65" s="61"/>
      <c r="E65" s="61"/>
      <c r="F65" s="61"/>
      <c r="G65" s="61"/>
      <c r="H65" s="61"/>
      <c r="I65" s="61"/>
      <c r="J65" s="61"/>
      <c r="K65" s="61"/>
    </row>
  </sheetData>
  <mergeCells count="30">
    <mergeCell ref="G64:G65"/>
    <mergeCell ref="A2:K2"/>
    <mergeCell ref="A3:K3"/>
    <mergeCell ref="A4:K4"/>
    <mergeCell ref="A5:K5"/>
    <mergeCell ref="A6:K6"/>
    <mergeCell ref="B64:B65"/>
    <mergeCell ref="B43:B44"/>
    <mergeCell ref="A57:B58"/>
    <mergeCell ref="C7:K7"/>
    <mergeCell ref="B7:B8"/>
    <mergeCell ref="C14:K14"/>
    <mergeCell ref="B14:B15"/>
    <mergeCell ref="C23:K23"/>
    <mergeCell ref="A1:H1"/>
    <mergeCell ref="A43:A44"/>
    <mergeCell ref="C43:K43"/>
    <mergeCell ref="C57:K57"/>
    <mergeCell ref="C64:C65"/>
    <mergeCell ref="D64:D65"/>
    <mergeCell ref="H64:H65"/>
    <mergeCell ref="I64:I65"/>
    <mergeCell ref="J64:J65"/>
    <mergeCell ref="K64:K65"/>
    <mergeCell ref="B23:B24"/>
    <mergeCell ref="C32:K32"/>
    <mergeCell ref="C33:K33"/>
    <mergeCell ref="B32:B33"/>
    <mergeCell ref="E64:E65"/>
    <mergeCell ref="F64:F65"/>
  </mergeCells>
  <pageMargins left="0.7" right="0.7" top="0.75" bottom="0.75" header="0.3" footer="0.3"/>
  <pageSetup scale="45" fitToHeight="0" orientation="landscape" r:id="rId1"/>
  <rowBreaks count="1" manualBreakCount="1">
    <brk id="3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2215C8567A04988D2CD6D96A94EE5" ma:contentTypeVersion="14" ma:contentTypeDescription="Crée un document." ma:contentTypeScope="" ma:versionID="31f1b152595cd569c5b4a34998f6ac37">
  <xsd:schema xmlns:xsd="http://www.w3.org/2001/XMLSchema" xmlns:xs="http://www.w3.org/2001/XMLSchema" xmlns:p="http://schemas.microsoft.com/office/2006/metadata/properties" xmlns:ns3="b86dac00-e72e-4bd4-b1dd-86ffd38ce080" xmlns:ns4="ef36ce20-87b1-494a-8270-5cc455bbe53c" targetNamespace="http://schemas.microsoft.com/office/2006/metadata/properties" ma:root="true" ma:fieldsID="f4c6fecafccf7fc0c22e0d8a392f7cda" ns3:_="" ns4:_="">
    <xsd:import namespace="b86dac00-e72e-4bd4-b1dd-86ffd38ce080"/>
    <xsd:import namespace="ef36ce20-87b1-494a-8270-5cc455bbe5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dac00-e72e-4bd4-b1dd-86ffd38ce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6ce20-87b1-494a-8270-5cc455bbe5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68675-6216-4BFA-A0A4-E67446825406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86dac00-e72e-4bd4-b1dd-86ffd38ce08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ef36ce20-87b1-494a-8270-5cc455bbe53c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928AF1-95AD-4C2C-8481-E8ECF448CA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520AFF-2054-4D6E-BE37-606AC18C2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6dac00-e72e-4bd4-b1dd-86ffd38ce080"/>
    <ds:schemaRef ds:uri="ef36ce20-87b1-494a-8270-5cc455bbe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Rémi Pelletier</dc:creator>
  <cp:lastModifiedBy>Table de concertation communautaire Mirabelloise</cp:lastModifiedBy>
  <cp:lastPrinted>2022-01-17T18:04:24Z</cp:lastPrinted>
  <dcterms:created xsi:type="dcterms:W3CDTF">2019-11-07T13:49:02Z</dcterms:created>
  <dcterms:modified xsi:type="dcterms:W3CDTF">2022-01-17T18:58:34Z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0x01010081E2215C8567A04988D2CD6D96A94EE5</vt:lpwstr>
  </property>
</Properties>
</file>